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<sst xmlns="http://schemas.openxmlformats.org/spreadsheetml/2006/main" count="12" uniqueCount="9">
  <si>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Dag</t>
  </si>
  <si>
    <t>Måned</t>
  </si>
  <si>
    <t>År</t>
  </si>
  <si>
    <t xml:space="preserve">  </t>
  </si>
  <si>
    <t>Fødselsnummer</t>
  </si>
  <si>
    <t>Fødselsdato</t>
  </si>
  <si>
    <t>eller (listen er sortert med Data -&gt; Sorter)</t>
  </si>
  <si>
    <t>OBS! Feil i dato</t>
  </si>
  <si>
    <t>01127763588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</si>
</sst>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3.28125" style="0" customWidth="1"/>
    <col min="2" max="2" width="15.421875" style="1" bestFit="1" customWidth="1"/>
    <col min="3" max="3" width="11.8515625" style="0" customWidth="1"/>
    <col min="4" max="5" width="12.7109375" style="0" customWidth="1"/>
    <col min="6" max="7" width="11.8515625" style="0" bestFit="1" customWidth="1"/>
  </cols>
  <sheetData>
    <row r="2" spans="2:6" ht="12.75">
      <c r="B2" s="4" t="s">
        <v>4</v>
      </c>
      <c r="C2" s="5" t="s">
        <v>0</v>
      </c>
      <c r="D2" s="5" t="s">
        <v>1</v>
      </c>
      <c r="E2" s="5" t="s">
        <v>2</v>
      </c>
      <c r="F2" s="5" t="s">
        <v>5</v>
      </c>
    </row>
    <row r="3" spans="1:6" ht="12.75">
      <c r="A3" s="2"/>
      <c r="B3" s="11" t="s">
        <v>8</v>
      </c>
      <c r="C3" s="7" t="str">
        <f>MID(B3,1,2)</f>
        <v>01</v>
      </c>
      <c r="D3" s="7" t="str">
        <f>MID(B3,3,2)</f>
        <v>12</v>
      </c>
      <c r="E3" s="7" t="str">
        <f>MID(B3,5,2)</f>
        <v>77</v>
      </c>
      <c r="F3" s="8">
        <f>DATE(E3,D3,C3)</f>
        <v>28460</v>
      </c>
    </row>
    <row r="4" spans="2:6" ht="12.75">
      <c r="B4" s="10">
        <v>31037613549</v>
      </c>
      <c r="C4" s="7" t="str">
        <f>MID(B4,1,2)</f>
        <v>31</v>
      </c>
      <c r="D4" s="7" t="str">
        <f>MID(B4,3,2)</f>
        <v>03</v>
      </c>
      <c r="E4" s="7" t="str">
        <f>MID(B4,5,2)</f>
        <v>76</v>
      </c>
      <c r="F4" s="8">
        <f>DATE(E4,D4,C4)</f>
        <v>27850</v>
      </c>
    </row>
    <row r="5" spans="2:7" ht="12.75">
      <c r="B5" s="10">
        <v>50578214365</v>
      </c>
      <c r="C5" s="7" t="str">
        <f>MID(B5,1,2)</f>
        <v>50</v>
      </c>
      <c r="D5" s="7" t="str">
        <f>MID(B5,3,2)</f>
        <v>57</v>
      </c>
      <c r="E5" s="7" t="str">
        <f>MID(B5,5,2)</f>
        <v>82</v>
      </c>
      <c r="F5" s="8">
        <f>DATE(E5,D5,C5)</f>
        <v>31705</v>
      </c>
      <c r="G5" s="9" t="s">
        <v>7</v>
      </c>
    </row>
    <row r="6" spans="2:6" ht="12.75">
      <c r="B6" s="10">
        <v>15057643549</v>
      </c>
      <c r="C6" s="7" t="str">
        <f>MID(B6,1,2)</f>
        <v>15</v>
      </c>
      <c r="D6" s="7" t="str">
        <f>MID(B6,3,2)</f>
        <v>05</v>
      </c>
      <c r="E6" s="7" t="str">
        <f>MID(B6,5,2)</f>
        <v>76</v>
      </c>
      <c r="F6" s="8">
        <f>DATE(E6,D6,C6)</f>
        <v>27895</v>
      </c>
    </row>
    <row r="8" ht="12.75">
      <c r="B8" s="1" t="s">
        <v>6</v>
      </c>
    </row>
    <row r="10" spans="2:3" ht="12.75">
      <c r="B10" s="4" t="s">
        <v>4</v>
      </c>
      <c r="C10" s="5" t="s">
        <v>5</v>
      </c>
    </row>
    <row r="11" spans="2:3" ht="12.75">
      <c r="B11" s="6">
        <v>31037613549</v>
      </c>
      <c r="C11" s="3">
        <f>DATE(MID(B11,5,2),MID(B11,3,2),MID(B11,1,2))</f>
        <v>27850</v>
      </c>
    </row>
    <row r="12" spans="2:6" ht="12.75">
      <c r="B12" s="6">
        <v>15057643549</v>
      </c>
      <c r="C12" s="3">
        <f>DATE(MID(B12,5,2),MID(B12,3,2),MID(B12,1,2))</f>
        <v>27895</v>
      </c>
      <c r="D12" s="3"/>
      <c r="E12" s="3"/>
      <c r="F12" s="3"/>
    </row>
    <row r="13" spans="2:6" ht="12.75">
      <c r="B13" s="6">
        <v>11127763588</v>
      </c>
      <c r="C13" s="3">
        <f>DATE(MID(B13,5,2),MID(B13,3,2),MID(B13,1,2))</f>
        <v>28470</v>
      </c>
      <c r="F13" t="s">
        <v>3</v>
      </c>
    </row>
    <row r="14" spans="2:4" ht="12.75">
      <c r="B14" s="6">
        <v>50578214365</v>
      </c>
      <c r="C14" s="3">
        <f>DATE(MID(B14,5,2),MID(B14,3,2),MID(B14,1,2))</f>
        <v>31705</v>
      </c>
      <c r="D14" s="9" t="s">
        <v>7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TIP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Lie</dc:creator>
  <cp:keywords/>
  <dc:description/>
  <cp:lastModifiedBy>Ola Lie</cp:lastModifiedBy>
  <dcterms:created xsi:type="dcterms:W3CDTF">2002-11-18T19:16:30Z</dcterms:created>
  <dcterms:modified xsi:type="dcterms:W3CDTF">2010-03-19T18:38:17Z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-667972728</vt:i4>
  </property>
  <property fmtid="{D5CDD505-2E9C-101B-9397-08002B2CF9AE}" pid="3" name="_EmailSubject">
    <vt:lpwstr>ORAKEL</vt:lpwstr>
  </property>
  <property fmtid="{D5CDD505-2E9C-101B-9397-08002B2CF9AE}" pid="4" name="_AuthorEmail">
    <vt:lpwstr>ola@tip.no</vt:lpwstr>
  </property>
  <property fmtid="{D5CDD505-2E9C-101B-9397-08002B2CF9AE}" pid="5" name="_AuthorEmailDisplayName">
    <vt:lpwstr>Ola Lie</vt:lpwstr>
  </property>
  <property fmtid="{D5CDD505-2E9C-101B-9397-08002B2CF9AE}" pid="6" name="_ReviewingToolsShownOnce">
    <vt:lpwstr/>
  </property>
</Properties>
</file>